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ashSabSet2020\10102020Sab\"/>
    </mc:Choice>
  </mc:AlternateContent>
  <xr:revisionPtr revIDLastSave="0" documentId="13_ncr:1_{C4D7DBD3-4F08-4D73-ACFB-4D0D1C6BE458}" xr6:coauthVersionLast="40" xr6:coauthVersionMax="40" xr10:uidLastSave="{00000000-0000-0000-0000-000000000000}"/>
  <bookViews>
    <workbookView xWindow="-60" yWindow="90" windowWidth="14970" windowHeight="10485" tabRatio="714" xr2:uid="{00000000-000D-0000-FFFF-FFFF00000000}"/>
  </bookViews>
  <sheets>
    <sheet name="Seleção" sheetId="2" r:id="rId1"/>
  </sheets>
  <definedNames>
    <definedName name="LESTE">IF(Seleção!$O$8,Seleção!$C$8:$N$8,Seleção!$C$10:$N$10)</definedName>
    <definedName name="NORTE">IF(Seleção!$O$6,Seleção!$C$6:$N$6,Seleção!$C$10:$N$10)</definedName>
    <definedName name="OESTE">IF(Seleção!$O$9,Seleção!$C$9:$N$9,Seleção!$C$10:$N$10)</definedName>
    <definedName name="SUL">IF(Seleção!$O$7,Seleção!$C$7:$N$7,Seleção!$C$10:$N$10)</definedName>
  </definedNames>
  <calcPr calcId="191029"/>
</workbook>
</file>

<file path=xl/calcChain.xml><?xml version="1.0" encoding="utf-8"?>
<calcChain xmlns="http://schemas.openxmlformats.org/spreadsheetml/2006/main">
  <c r="Q6" i="2" l="1"/>
  <c r="Q7" i="2"/>
  <c r="Q8" i="2"/>
  <c r="Q9" i="2"/>
  <c r="P9" i="2"/>
  <c r="P8" i="2"/>
  <c r="P7" i="2"/>
  <c r="P6" i="2"/>
  <c r="D10" i="2"/>
  <c r="E10" i="2"/>
  <c r="F10" i="2"/>
  <c r="G10" i="2"/>
  <c r="H10" i="2"/>
  <c r="I10" i="2"/>
  <c r="J10" i="2"/>
  <c r="K10" i="2"/>
  <c r="L10" i="2"/>
  <c r="M10" i="2"/>
  <c r="N10" i="2"/>
  <c r="C10" i="2"/>
  <c r="P11" i="2" l="1"/>
  <c r="Q11" i="2" s="1"/>
  <c r="O13" i="2" s="1"/>
</calcChain>
</file>

<file path=xl/sharedStrings.xml><?xml version="1.0" encoding="utf-8"?>
<sst xmlns="http://schemas.openxmlformats.org/spreadsheetml/2006/main" count="18" uniqueCount="18">
  <si>
    <t>Exibição das curvas no gráfico controlada por caixas de seleção</t>
  </si>
  <si>
    <t>Norte</t>
  </si>
  <si>
    <t>Sul</t>
  </si>
  <si>
    <t>Leste</t>
  </si>
  <si>
    <t>Oeste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</si>
  <si>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</si>
  <si>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</si>
  <si>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</si>
  <si>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</si>
  <si>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</si>
  <si>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</si>
  <si>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</si>
  <si>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</si>
  <si>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</si>
  <si>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</si>
  <si>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</si>
  <si>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</si>
  <si>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Interatividade em Gráficos por Controles de Formulário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</si>
</sst>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6">
    <xf numFmtId="0" fontId="0" fillId="0" borderId="0"/>
    <xf numFmtId="0" fontId="1" fillId="0" borderId="0" applyNumberFormat="0" applyFill="0" applyAlignment="0" applyProtection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/>
    <xf numFmtId="3" fontId="0" fillId="0" borderId="1" xfId="0" applyNumberFormat="1" applyBorder="1"/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0" fontId="5" fillId="0" borderId="0" xfId="2" applyFont="1"/>
    <xf numFmtId="0" fontId="2" fillId="2" borderId="1" xfId="0" applyFont="1" applyFill="1" applyBorder="1" applyAlignment="1">
      <alignment horizontal="left" indent="2"/>
    </xf>
    <xf numFmtId="166" fontId="0" fillId="0" borderId="0" xfId="5" applyNumberFormat="1" applyFont="1"/>
  </cellXfs>
  <cellStyles count="6">
    <cellStyle name="Normal" xfId="0" builtinId="0"/>
    <cellStyle name="Normal 2" xfId="2" xr:uid="{00000000-0005-0000-0000-000002000000}"/>
    <cellStyle name="Normal 3" xfId="3" xr:uid="{00000000-0005-0000-0000-000003000000}"/>
    <cellStyle name="Porcentagem 2 2" xfId="4" xr:uid="{00000000-0005-0000-0000-000004000000}"/>
    <cellStyle name="Título 1" xfId="1" builtinId="16" customBuiltin="1"/>
    <cellStyle name="Vírgula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Seleção!$O$13</c:f>
          <c:strCache>
            <c:ptCount val="1"/>
            <c:pt idx="0">
              <c:v>Norte: 2.648.050_x000d_Sul: 1.779.634_x000d_Oeste: 2.750.325_x000d_TOTAL SELECIONADO: 7.178.009</c:v>
            </c:pt>
          </c:strCache>
        </c:strRef>
      </c:tx>
      <c:overlay val="0"/>
      <c:spPr>
        <a:solidFill>
          <a:schemeClr val="dk1"/>
        </a:solidFill>
        <a:ln w="12700" cap="flat" cmpd="sng" algn="ctr">
          <a:solidFill>
            <a:schemeClr val="dk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NORTE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Seleção!$C$5:$N$5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[0]!NORTE</c:f>
              <c:numCache>
                <c:formatCode>#,##0</c:formatCode>
                <c:ptCount val="12"/>
                <c:pt idx="0">
                  <c:v>155683</c:v>
                </c:pt>
                <c:pt idx="1">
                  <c:v>187422</c:v>
                </c:pt>
                <c:pt idx="2">
                  <c:v>207268</c:v>
                </c:pt>
                <c:pt idx="3">
                  <c:v>191683</c:v>
                </c:pt>
                <c:pt idx="4">
                  <c:v>194454</c:v>
                </c:pt>
                <c:pt idx="5">
                  <c:v>238667</c:v>
                </c:pt>
                <c:pt idx="6">
                  <c:v>213567</c:v>
                </c:pt>
                <c:pt idx="7">
                  <c:v>248401</c:v>
                </c:pt>
                <c:pt idx="8">
                  <c:v>227733</c:v>
                </c:pt>
                <c:pt idx="9">
                  <c:v>256214</c:v>
                </c:pt>
                <c:pt idx="10">
                  <c:v>253877</c:v>
                </c:pt>
                <c:pt idx="11">
                  <c:v>273081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2-4C93-8392-95CA61D294E7}"/>
            </c:ext>
          </c:extLst>
        </c:ser>
        <c:ser>
          <c:idx val="1"/>
          <c:order val="1"/>
          <c:tx>
            <c:v>SUL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[0]!SUL</c:f>
              <c:numCache>
                <c:formatCode>#,##0</c:formatCode>
                <c:ptCount val="12"/>
                <c:pt idx="0">
                  <c:v>221923</c:v>
                </c:pt>
                <c:pt idx="1">
                  <c:v>167258</c:v>
                </c:pt>
                <c:pt idx="2">
                  <c:v>148672</c:v>
                </c:pt>
                <c:pt idx="3">
                  <c:v>145280</c:v>
                </c:pt>
                <c:pt idx="4">
                  <c:v>181106</c:v>
                </c:pt>
                <c:pt idx="5">
                  <c:v>105490</c:v>
                </c:pt>
                <c:pt idx="6">
                  <c:v>161475</c:v>
                </c:pt>
                <c:pt idx="7">
                  <c:v>181059</c:v>
                </c:pt>
                <c:pt idx="8">
                  <c:v>116421</c:v>
                </c:pt>
                <c:pt idx="9">
                  <c:v>115965</c:v>
                </c:pt>
                <c:pt idx="10">
                  <c:v>83856</c:v>
                </c:pt>
                <c:pt idx="11">
                  <c:v>151129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2-4C93-8392-95CA61D294E7}"/>
            </c:ext>
          </c:extLst>
        </c:ser>
        <c:ser>
          <c:idx val="2"/>
          <c:order val="2"/>
          <c:tx>
            <c:v>LESTE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[0]!LESTE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2-4C93-8392-95CA61D294E7}"/>
            </c:ext>
          </c:extLst>
        </c:ser>
        <c:ser>
          <c:idx val="3"/>
          <c:order val="3"/>
          <c:tx>
            <c:v>OESTE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[0]!OESTE</c:f>
              <c:numCache>
                <c:formatCode>#,##0</c:formatCode>
                <c:ptCount val="12"/>
                <c:pt idx="0">
                  <c:v>232578</c:v>
                </c:pt>
                <c:pt idx="1">
                  <c:v>202089</c:v>
                </c:pt>
                <c:pt idx="2">
                  <c:v>231046</c:v>
                </c:pt>
                <c:pt idx="3">
                  <c:v>242158</c:v>
                </c:pt>
                <c:pt idx="4">
                  <c:v>230670</c:v>
                </c:pt>
                <c:pt idx="5">
                  <c:v>249085</c:v>
                </c:pt>
                <c:pt idx="6">
                  <c:v>246197</c:v>
                </c:pt>
                <c:pt idx="7">
                  <c:v>233118</c:v>
                </c:pt>
                <c:pt idx="8">
                  <c:v>205654</c:v>
                </c:pt>
                <c:pt idx="9">
                  <c:v>208478</c:v>
                </c:pt>
                <c:pt idx="10">
                  <c:v>232913</c:v>
                </c:pt>
                <c:pt idx="11">
                  <c:v>236339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72-4C93-8392-95CA61D294E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43692328"/>
        <c:axId val="343695936"/>
      </c:lineChart>
      <c:catAx>
        <c:axId val="34369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3695936"/>
        <c:crosses val="autoZero"/>
        <c:auto val="1"/>
        <c:lblAlgn val="ctr"/>
        <c:lblOffset val="100"/>
        <c:noMultiLvlLbl val="0"/>
      </c:catAx>
      <c:valAx>
        <c:axId val="34369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3692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O$6" lockText="1"/>
</file>

<file path=xl/ctrlProps/ctrlProp2.xml><?xml version="1.0" encoding="utf-8"?>
<formControlPr xmlns="http://schemas.microsoft.com/office/spreadsheetml/2009/9/main" objectType="CheckBox" checked="Checked" fmlaLink="$O$7" lockText="1"/>
</file>

<file path=xl/ctrlProps/ctrlProp3.xml><?xml version="1.0" encoding="utf-8"?>
<formControlPr xmlns="http://schemas.microsoft.com/office/spreadsheetml/2009/9/main" objectType="CheckBox" fmlaLink="$O$8" lockText="1"/>
</file>

<file path=xl/ctrlProps/ctrlProp4.xml><?xml version="1.0" encoding="utf-8"?>
<formControlPr xmlns="http://schemas.microsoft.com/office/spreadsheetml/2009/9/main" objectType="CheckBox" checked="Checked" fmlaLink="$O$9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19050</xdr:rowOff>
        </xdr:from>
        <xdr:to>
          <xdr:col>1</xdr:col>
          <xdr:colOff>200025</xdr:colOff>
          <xdr:row>5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55B64BC-CF34-4769-914D-6E0765F74C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6</xdr:row>
          <xdr:rowOff>19050</xdr:rowOff>
        </xdr:from>
        <xdr:to>
          <xdr:col>1</xdr:col>
          <xdr:colOff>200025</xdr:colOff>
          <xdr:row>6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C9811FF-E701-4E65-82A9-E709E6B983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</xdr:row>
          <xdr:rowOff>19050</xdr:rowOff>
        </xdr:from>
        <xdr:to>
          <xdr:col>1</xdr:col>
          <xdr:colOff>200025</xdr:colOff>
          <xdr:row>7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7E8BF48-55CC-4E7F-8851-47F5EF525E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8</xdr:row>
          <xdr:rowOff>19050</xdr:rowOff>
        </xdr:from>
        <xdr:to>
          <xdr:col>1</xdr:col>
          <xdr:colOff>200025</xdr:colOff>
          <xdr:row>8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AAECB38-5AD0-4E25-BB94-63E714C9C2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9525</xdr:colOff>
      <xdr:row>10</xdr:row>
      <xdr:rowOff>47624</xdr:rowOff>
    </xdr:from>
    <xdr:to>
      <xdr:col>13</xdr:col>
      <xdr:colOff>552450</xdr:colOff>
      <xdr:row>27</xdr:row>
      <xdr:rowOff>52915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86836B-EEC0-49F9-A776-5124660AD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Q13"/>
  <sheetViews>
    <sheetView showGridLines="0" tabSelected="1" topLeftCell="A5" zoomScale="90" zoomScaleNormal="90" workbookViewId="0">
      <selection activeCell="B20" sqref="B20"/>
    </sheetView>
  </sheetViews>
  <sheetFormatPr defaultRowHeight="15" x14ac:dyDescent="0.25"/>
  <cols>
    <col min="1" max="1" width="2.7109375" customWidth="1"/>
    <col min="2" max="2" width="10.7109375" customWidth="1"/>
    <col min="3" max="14" width="8.7109375" customWidth="1"/>
    <col min="15" max="16" width="12.42578125" hidden="1" customWidth="1"/>
    <col min="17" max="17" width="25.5703125" hidden="1" customWidth="1"/>
  </cols>
  <sheetData>
    <row r="1" spans="2:17" ht="23.25" x14ac:dyDescent="0.35">
      <c r="B1" s="1" t="s">
        <v>17</v>
      </c>
    </row>
    <row r="2" spans="2:17" ht="15.75" x14ac:dyDescent="0.25">
      <c r="B2" s="5" t="s">
        <v>0</v>
      </c>
    </row>
    <row r="5" spans="2:17" x14ac:dyDescent="0.25">
      <c r="B5" s="3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</row>
    <row r="6" spans="2:17" x14ac:dyDescent="0.25">
      <c r="B6" s="6" t="s">
        <v>1</v>
      </c>
      <c r="C6" s="2">
        <v>155683</v>
      </c>
      <c r="D6" s="2">
        <v>187422</v>
      </c>
      <c r="E6" s="2">
        <v>207268</v>
      </c>
      <c r="F6" s="2">
        <v>191683</v>
      </c>
      <c r="G6" s="2">
        <v>194454</v>
      </c>
      <c r="H6" s="2">
        <v>238667</v>
      </c>
      <c r="I6" s="2">
        <v>213567</v>
      </c>
      <c r="J6" s="2">
        <v>248401</v>
      </c>
      <c r="K6" s="2">
        <v>227733</v>
      </c>
      <c r="L6" s="2">
        <v>256214</v>
      </c>
      <c r="M6" s="2">
        <v>253877</v>
      </c>
      <c r="N6" s="2">
        <v>273081</v>
      </c>
      <c r="O6" t="b">
        <v>1</v>
      </c>
      <c r="P6" s="7">
        <f>IF(O6,SUM(C6:N6),0)</f>
        <v>2648050</v>
      </c>
      <c r="Q6" t="str">
        <f>IF(O6,B6 &amp; ": " &amp; TEXT(SUM(C6:N6),"#.###.###"),"")</f>
        <v>Norte: 2.648.050</v>
      </c>
    </row>
    <row r="7" spans="2:17" x14ac:dyDescent="0.25">
      <c r="B7" s="6" t="s">
        <v>2</v>
      </c>
      <c r="C7" s="2">
        <v>221923</v>
      </c>
      <c r="D7" s="2">
        <v>167258</v>
      </c>
      <c r="E7" s="2">
        <v>148672</v>
      </c>
      <c r="F7" s="2">
        <v>145280</v>
      </c>
      <c r="G7" s="2">
        <v>181106</v>
      </c>
      <c r="H7" s="2">
        <v>105490</v>
      </c>
      <c r="I7" s="2">
        <v>161475</v>
      </c>
      <c r="J7" s="2">
        <v>181059</v>
      </c>
      <c r="K7" s="2">
        <v>116421</v>
      </c>
      <c r="L7" s="2">
        <v>115965</v>
      </c>
      <c r="M7" s="2">
        <v>83856</v>
      </c>
      <c r="N7" s="2">
        <v>151129</v>
      </c>
      <c r="O7" t="b">
        <v>1</v>
      </c>
      <c r="P7" s="7">
        <f t="shared" ref="P7:P9" si="0">IF(O7,SUM(C7:N7),0)</f>
        <v>1779634</v>
      </c>
      <c r="Q7" t="str">
        <f t="shared" ref="Q7:Q9" si="1">IF(O7,B7 &amp; ": " &amp; TEXT(SUM(C7:N7),"#.###.###"),"")</f>
        <v>Sul: 1.779.634</v>
      </c>
    </row>
    <row r="8" spans="2:17" x14ac:dyDescent="0.25">
      <c r="B8" s="6" t="s">
        <v>3</v>
      </c>
      <c r="C8" s="2">
        <v>266257</v>
      </c>
      <c r="D8" s="2">
        <v>264371</v>
      </c>
      <c r="E8" s="2">
        <v>295114</v>
      </c>
      <c r="F8" s="2">
        <v>306977</v>
      </c>
      <c r="G8" s="2">
        <v>313166</v>
      </c>
      <c r="H8" s="2">
        <v>313814</v>
      </c>
      <c r="I8" s="2">
        <v>322164</v>
      </c>
      <c r="J8" s="2">
        <v>329162</v>
      </c>
      <c r="K8" s="2">
        <v>369265</v>
      </c>
      <c r="L8" s="2">
        <v>369231</v>
      </c>
      <c r="M8" s="2">
        <v>342551</v>
      </c>
      <c r="N8" s="2">
        <v>388652</v>
      </c>
      <c r="O8" t="b">
        <v>0</v>
      </c>
      <c r="P8" s="7">
        <f t="shared" si="0"/>
        <v>0</v>
      </c>
      <c r="Q8" t="str">
        <f t="shared" si="1"/>
        <v/>
      </c>
    </row>
    <row r="9" spans="2:17" x14ac:dyDescent="0.25">
      <c r="B9" s="6" t="s">
        <v>4</v>
      </c>
      <c r="C9" s="2">
        <v>232578</v>
      </c>
      <c r="D9" s="2">
        <v>202089</v>
      </c>
      <c r="E9" s="2">
        <v>231046</v>
      </c>
      <c r="F9" s="2">
        <v>242158</v>
      </c>
      <c r="G9" s="2">
        <v>230670</v>
      </c>
      <c r="H9" s="2">
        <v>249085</v>
      </c>
      <c r="I9" s="2">
        <v>246197</v>
      </c>
      <c r="J9" s="2">
        <v>233118</v>
      </c>
      <c r="K9" s="2">
        <v>205654</v>
      </c>
      <c r="L9" s="2">
        <v>208478</v>
      </c>
      <c r="M9" s="2">
        <v>232913</v>
      </c>
      <c r="N9" s="2">
        <v>236339</v>
      </c>
      <c r="O9" t="b">
        <v>1</v>
      </c>
      <c r="P9" s="7">
        <f t="shared" si="0"/>
        <v>2750325</v>
      </c>
      <c r="Q9" t="str">
        <f t="shared" si="1"/>
        <v>Oeste: 2.750.325</v>
      </c>
    </row>
    <row r="10" spans="2:17" hidden="1" x14ac:dyDescent="0.25">
      <c r="C10" t="e">
        <f>NA()</f>
        <v>#N/A</v>
      </c>
      <c r="D10" t="e">
        <f>NA()</f>
        <v>#N/A</v>
      </c>
      <c r="E10" t="e">
        <f>NA()</f>
        <v>#N/A</v>
      </c>
      <c r="F10" t="e">
        <f>NA()</f>
        <v>#N/A</v>
      </c>
      <c r="G10" t="e">
        <f>NA()</f>
        <v>#N/A</v>
      </c>
      <c r="H10" t="e">
        <f>NA()</f>
        <v>#N/A</v>
      </c>
      <c r="I10" t="e">
        <f>NA()</f>
        <v>#N/A</v>
      </c>
      <c r="J10" t="e">
        <f>NA()</f>
        <v>#N/A</v>
      </c>
      <c r="K10" t="e">
        <f>NA()</f>
        <v>#N/A</v>
      </c>
      <c r="L10" t="e">
        <f>NA()</f>
        <v>#N/A</v>
      </c>
      <c r="M10" t="e">
        <f>NA()</f>
        <v>#N/A</v>
      </c>
      <c r="N10" t="e">
        <f>NA()</f>
        <v>#N/A</v>
      </c>
      <c r="P10" s="7"/>
    </row>
    <row r="11" spans="2:17" x14ac:dyDescent="0.25">
      <c r="P11" s="7">
        <f>SUM(P6:P9)</f>
        <v>7178009</v>
      </c>
      <c r="Q11" t="str">
        <f>"TOTAL SELECIONADO: " &amp; TEXT($P$11,"#.###.###")</f>
        <v>TOTAL SELECIONADO: 7.178.009</v>
      </c>
    </row>
    <row r="13" spans="2:17" x14ac:dyDescent="0.25">
      <c r="O13" t="str">
        <f>IF(O6,Q6 &amp; CHAR(13),"") &amp;
  IF(O7,Q7 &amp; CHAR(13),"") &amp;
  IF(O8,Q8 &amp; CHAR(13),"") &amp;
  IF(O9,Q9 &amp; CHAR(13),"") &amp; Q11</f>
        <v>Norte: 2.648.050_x000D_Sul: 1.779.634_x000D_Oeste: 2.750.325_x000D_TOTAL SELECIONADO: 7.178.009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19050</xdr:rowOff>
                  </from>
                  <to>
                    <xdr:col>1</xdr:col>
                    <xdr:colOff>200025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6</xdr:row>
                    <xdr:rowOff>19050</xdr:rowOff>
                  </from>
                  <to>
                    <xdr:col>1</xdr:col>
                    <xdr:colOff>200025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7</xdr:row>
                    <xdr:rowOff>19050</xdr:rowOff>
                  </from>
                  <to>
                    <xdr:col>1</xdr:col>
                    <xdr:colOff>200025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8</xdr:row>
                    <xdr:rowOff>19050</xdr:rowOff>
                  </from>
                  <to>
                    <xdr:col>1</xdr:col>
                    <xdr:colOff>200025</xdr:colOff>
                    <xdr:row>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Seleção</vt:lpstr>
    </vt:vector>
  </TitlesOfParts>
  <Company>Grupo Educacional Impacta Tecnologia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 Impacta</dc:creator>
  <cp:lastModifiedBy>user</cp:lastModifiedBy>
  <dcterms:created xsi:type="dcterms:W3CDTF">2013-01-22T19:08:30Z</dcterms:created>
  <dcterms:modified xsi:type="dcterms:W3CDTF">2020-10-10T15:04:52Z</dcterms:modified>
</cp:coreProperties>
</file>